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NISON\SIG CLASE 2016\SIG\Practica 01\"/>
    </mc:Choice>
  </mc:AlternateContent>
  <bookViews>
    <workbookView xWindow="0" yWindow="0" windowWidth="20490" windowHeight="7455"/>
  </bookViews>
  <sheets>
    <sheet name="2624 río sonora aprov 2013" sheetId="1" r:id="rId1"/>
  </sheets>
  <definedNames>
    <definedName name="_xlnm.Database">'2624 río sonora aprov 2013'!$A$1:$L$59</definedName>
  </definedNames>
  <calcPr calcId="152511"/>
</workbook>
</file>

<file path=xl/calcChain.xml><?xml version="1.0" encoding="utf-8"?>
<calcChain xmlns="http://schemas.openxmlformats.org/spreadsheetml/2006/main">
  <c r="G54" i="1" l="1"/>
  <c r="G55" i="1"/>
  <c r="G56" i="1"/>
  <c r="G57" i="1"/>
  <c r="G58" i="1"/>
  <c r="G59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" i="1"/>
</calcChain>
</file>

<file path=xl/sharedStrings.xml><?xml version="1.0" encoding="utf-8"?>
<sst xmlns="http://schemas.openxmlformats.org/spreadsheetml/2006/main" count="355" uniqueCount="180">
  <si>
    <t>CLAVE_DE_R</t>
  </si>
  <si>
    <t>PREDIO</t>
  </si>
  <si>
    <t>PROPIETARI</t>
  </si>
  <si>
    <t>TIPO_DE_AP</t>
  </si>
  <si>
    <t>BROCAL__M_</t>
  </si>
  <si>
    <t>PROF_N_E__</t>
  </si>
  <si>
    <t>DESCARGA__</t>
  </si>
  <si>
    <t>BOMBA</t>
  </si>
  <si>
    <t>MOTOR</t>
  </si>
  <si>
    <t>USO_1</t>
  </si>
  <si>
    <t>OBSERVACIO</t>
  </si>
  <si>
    <t>SNR-001</t>
  </si>
  <si>
    <t>Arizpe</t>
  </si>
  <si>
    <t>H. Ayuntamiento (Oomapas</t>
  </si>
  <si>
    <t>Noria</t>
  </si>
  <si>
    <t>Sin Equipo</t>
  </si>
  <si>
    <t>Público-Urbano</t>
  </si>
  <si>
    <t>Inactivo</t>
  </si>
  <si>
    <t>SNR-002</t>
  </si>
  <si>
    <t>Bámori</t>
  </si>
  <si>
    <t>Felipe Ruiz</t>
  </si>
  <si>
    <t>Sumergible</t>
  </si>
  <si>
    <t>Eléctrico</t>
  </si>
  <si>
    <t>Pecuario</t>
  </si>
  <si>
    <t>SNR-004</t>
  </si>
  <si>
    <t>El Cumaral</t>
  </si>
  <si>
    <t>Ema Molina</t>
  </si>
  <si>
    <t>SNR-005</t>
  </si>
  <si>
    <t>Crisantos</t>
  </si>
  <si>
    <t>Al parecer le sacaban agua manu</t>
  </si>
  <si>
    <t>SNR-006</t>
  </si>
  <si>
    <t>Sémuchi</t>
  </si>
  <si>
    <t>Jesús Lauro Hopkins</t>
  </si>
  <si>
    <t>Combustible</t>
  </si>
  <si>
    <t>Agricola</t>
  </si>
  <si>
    <t>SNR-007</t>
  </si>
  <si>
    <t>San Cristobal</t>
  </si>
  <si>
    <t>Mauricio Contreras</t>
  </si>
  <si>
    <t>SNR-008</t>
  </si>
  <si>
    <t>Las Cendradita</t>
  </si>
  <si>
    <t>Pedro Moreno</t>
  </si>
  <si>
    <t>Motobomba</t>
  </si>
  <si>
    <t>Doméstico</t>
  </si>
  <si>
    <t>Anteriormente estaba en las coo</t>
  </si>
  <si>
    <t>SNR-009</t>
  </si>
  <si>
    <t>Los Mendibales</t>
  </si>
  <si>
    <t>SNR-010</t>
  </si>
  <si>
    <t>La Manga</t>
  </si>
  <si>
    <t>Los Romo</t>
  </si>
  <si>
    <t>Vertical</t>
  </si>
  <si>
    <t>Para uso pecuario tiene una bom</t>
  </si>
  <si>
    <t>SNR-011</t>
  </si>
  <si>
    <t>La Reforma</t>
  </si>
  <si>
    <t>Pozo</t>
  </si>
  <si>
    <t>SNR-012</t>
  </si>
  <si>
    <t>Santo Espíritu</t>
  </si>
  <si>
    <t>Para uso Doméstico usan una mot</t>
  </si>
  <si>
    <t>Organismo Operador (H. Ay</t>
  </si>
  <si>
    <t>SNR-014</t>
  </si>
  <si>
    <t>La Bombita de</t>
  </si>
  <si>
    <t>SNR-015</t>
  </si>
  <si>
    <t>Granja la Mora</t>
  </si>
  <si>
    <t>Medidor de flujo Mccrometer ser</t>
  </si>
  <si>
    <t>SNR-017</t>
  </si>
  <si>
    <t>Pichababi</t>
  </si>
  <si>
    <t>Inactivo, anteriorente tenia eq</t>
  </si>
  <si>
    <t>SNR-019</t>
  </si>
  <si>
    <t>La Bombita 2</t>
  </si>
  <si>
    <t>Sijilfreso Jaime López</t>
  </si>
  <si>
    <t>Se prende por temporal</t>
  </si>
  <si>
    <t>SNR-020</t>
  </si>
  <si>
    <t>El Jojobal</t>
  </si>
  <si>
    <t>Sin equipo</t>
  </si>
  <si>
    <t>SNR-021</t>
  </si>
  <si>
    <t>San Felipe de</t>
  </si>
  <si>
    <t>SNR-023</t>
  </si>
  <si>
    <t>Aconchi</t>
  </si>
  <si>
    <t>SNR-024</t>
  </si>
  <si>
    <t>San Pablo</t>
  </si>
  <si>
    <t>Agrícola</t>
  </si>
  <si>
    <t>SNR-025</t>
  </si>
  <si>
    <t>Baviácora</t>
  </si>
  <si>
    <t>SNR-026</t>
  </si>
  <si>
    <t>La Higuera</t>
  </si>
  <si>
    <t>SNR-027</t>
  </si>
  <si>
    <t>El Bagote</t>
  </si>
  <si>
    <t>Sergio Maldonado</t>
  </si>
  <si>
    <t>SNR-028</t>
  </si>
  <si>
    <t>La Capilla</t>
  </si>
  <si>
    <t>SNR-029</t>
  </si>
  <si>
    <t>El Molinote</t>
  </si>
  <si>
    <t>Bomba para pila</t>
  </si>
  <si>
    <t>SNR-030</t>
  </si>
  <si>
    <t>La Labor</t>
  </si>
  <si>
    <t>sin equipo</t>
  </si>
  <si>
    <t>SNR-031</t>
  </si>
  <si>
    <t>El Cahui</t>
  </si>
  <si>
    <t>Roman Navarro</t>
  </si>
  <si>
    <t>SNR-032</t>
  </si>
  <si>
    <t>Los Puertecito</t>
  </si>
  <si>
    <t>SNR-036A</t>
  </si>
  <si>
    <t>Rancho El Alta</t>
  </si>
  <si>
    <t>Alfredo Cuen</t>
  </si>
  <si>
    <t>Manual</t>
  </si>
  <si>
    <t>SNR-037</t>
  </si>
  <si>
    <t>Montegrande</t>
  </si>
  <si>
    <t>Tiene agua hace dos dias</t>
  </si>
  <si>
    <t>SNR-039</t>
  </si>
  <si>
    <t>Rancho Mateboc</t>
  </si>
  <si>
    <t>Rogelio lopez Montaño</t>
  </si>
  <si>
    <t>La anterior se cambio por la qu</t>
  </si>
  <si>
    <t>SNR-040</t>
  </si>
  <si>
    <t>Cataneña</t>
  </si>
  <si>
    <t>Castellano Morales Romo</t>
  </si>
  <si>
    <t>temp: 25.4, std: 621, cond: 122</t>
  </si>
  <si>
    <t>SNR-041</t>
  </si>
  <si>
    <t>Rancho San Joa</t>
  </si>
  <si>
    <t>Papalote</t>
  </si>
  <si>
    <t>Eolico</t>
  </si>
  <si>
    <t>SNR-044</t>
  </si>
  <si>
    <t>El Realito</t>
  </si>
  <si>
    <t>Sale la sonda con grasa</t>
  </si>
  <si>
    <t>SNR-045</t>
  </si>
  <si>
    <t>Granja San Ped</t>
  </si>
  <si>
    <t>Alejo de la yata</t>
  </si>
  <si>
    <t>Granja de puercos, el nivel es</t>
  </si>
  <si>
    <t>SNR-046</t>
  </si>
  <si>
    <t>Hacienda la Ca</t>
  </si>
  <si>
    <t>Descarga anterior de 10 puelgad</t>
  </si>
  <si>
    <t>SNR-047A</t>
  </si>
  <si>
    <t>San Pedro de U</t>
  </si>
  <si>
    <t>Se observa que enteriormente te</t>
  </si>
  <si>
    <t>SNR-048</t>
  </si>
  <si>
    <t>La Escondida</t>
  </si>
  <si>
    <t>Ernesto Ramos Bours</t>
  </si>
  <si>
    <t>Profundidad aproximada 400 pies</t>
  </si>
  <si>
    <t>SNR-053</t>
  </si>
  <si>
    <t>Ures</t>
  </si>
  <si>
    <t>SNR-054</t>
  </si>
  <si>
    <t>El Sauz</t>
  </si>
  <si>
    <t>SNR-055</t>
  </si>
  <si>
    <t>SNR-057</t>
  </si>
  <si>
    <t>Guadalupe de U</t>
  </si>
  <si>
    <t>SNR-058</t>
  </si>
  <si>
    <t>SNR-059</t>
  </si>
  <si>
    <t>San Rafael de</t>
  </si>
  <si>
    <t>Comunidad</t>
  </si>
  <si>
    <t>SNR-060</t>
  </si>
  <si>
    <t>La Carrizosa</t>
  </si>
  <si>
    <t>Osiel Figueroa</t>
  </si>
  <si>
    <t>SNR-061</t>
  </si>
  <si>
    <t>SNR-064</t>
  </si>
  <si>
    <t>Rancho Ovenava</t>
  </si>
  <si>
    <t>Josefina Paz</t>
  </si>
  <si>
    <t>Noria, cubeta</t>
  </si>
  <si>
    <t>SNR-067</t>
  </si>
  <si>
    <t>La Bicoca</t>
  </si>
  <si>
    <t>SNR-068</t>
  </si>
  <si>
    <t>Rancho 3R</t>
  </si>
  <si>
    <t>Ramón Rascón</t>
  </si>
  <si>
    <t>SNR-073</t>
  </si>
  <si>
    <t>La Raja</t>
  </si>
  <si>
    <t>Darío Romo</t>
  </si>
  <si>
    <t>SNR-075</t>
  </si>
  <si>
    <t>San José de Gr</t>
  </si>
  <si>
    <t>SNR-076</t>
  </si>
  <si>
    <t>SNR-078</t>
  </si>
  <si>
    <t>El Palo Fierro</t>
  </si>
  <si>
    <t>Pedro Lorenzo Martínez Br</t>
  </si>
  <si>
    <t>SNR-079</t>
  </si>
  <si>
    <t>Topahue</t>
  </si>
  <si>
    <t>SNR-080</t>
  </si>
  <si>
    <t>SNR-082</t>
  </si>
  <si>
    <t>SNR-085</t>
  </si>
  <si>
    <t>El Bofito</t>
  </si>
  <si>
    <t>Manuel Johnson</t>
  </si>
  <si>
    <t>Casi seco se aprecia que solo t</t>
  </si>
  <si>
    <t>SNR-086</t>
  </si>
  <si>
    <t>La Pitahaya</t>
  </si>
  <si>
    <t xml:space="preserve">PROF-N-E(2015)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</si>
</sst>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" fontId="0" fillId="0" borderId="0" xfId="0" applyNumberFormat="1"/>
    <xf numFmtId="2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tabSelected="1" topLeftCell="D1" workbookViewId="0">
      <selection activeCell="H57" sqref="H57"/>
    </sheetView>
  </sheetViews>
  <sheetFormatPr baseColWidth="10" defaultRowHeight="15" x14ac:dyDescent="0.25"/>
  <cols>
    <col min="1" max="2" width="14.7109375" style="1" customWidth="1"/>
    <col min="3" max="3" width="25.7109375" style="1" customWidth="1"/>
    <col min="4" max="4" width="14.7109375" style="1" customWidth="1"/>
    <col min="5" max="8" width="14.7109375" style="2" customWidth="1"/>
    <col min="9" max="11" width="14.7109375" style="1" customWidth="1"/>
    <col min="12" max="12" width="31.7109375" style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179</v>
      </c>
      <c r="H1" s="2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x14ac:dyDescent="0.25">
      <c r="A2" s="1" t="s">
        <v>11</v>
      </c>
      <c r="B2" s="1" t="s">
        <v>12</v>
      </c>
      <c r="C2" s="1" t="s">
        <v>13</v>
      </c>
      <c r="D2" s="1" t="s">
        <v>14</v>
      </c>
      <c r="E2" s="2">
        <v>0.45000000000000007</v>
      </c>
      <c r="F2" s="2">
        <v>3.15</v>
      </c>
      <c r="G2" s="2">
        <f>F2-0.45</f>
        <v>2.6999999999999997</v>
      </c>
      <c r="H2" s="2">
        <v>4</v>
      </c>
      <c r="I2" s="1" t="s">
        <v>15</v>
      </c>
      <c r="K2" s="1" t="s">
        <v>16</v>
      </c>
      <c r="L2" s="1" t="s">
        <v>17</v>
      </c>
    </row>
    <row r="3" spans="1:12" x14ac:dyDescent="0.25">
      <c r="A3" s="1" t="s">
        <v>18</v>
      </c>
      <c r="B3" s="1" t="s">
        <v>19</v>
      </c>
      <c r="C3" s="1" t="s">
        <v>20</v>
      </c>
      <c r="D3" s="1" t="s">
        <v>14</v>
      </c>
      <c r="E3" s="2">
        <v>0.52</v>
      </c>
      <c r="F3" s="2">
        <v>3.48</v>
      </c>
      <c r="G3" s="2">
        <f t="shared" ref="G3:G59" si="0">F3-0.45</f>
        <v>3.03</v>
      </c>
      <c r="H3" s="2">
        <v>4</v>
      </c>
      <c r="I3" s="1" t="s">
        <v>21</v>
      </c>
      <c r="J3" s="1" t="s">
        <v>22</v>
      </c>
      <c r="K3" s="1" t="s">
        <v>23</v>
      </c>
      <c r="L3" s="1" t="s">
        <v>17</v>
      </c>
    </row>
    <row r="4" spans="1:12" x14ac:dyDescent="0.25">
      <c r="A4" s="1" t="s">
        <v>24</v>
      </c>
      <c r="B4" s="1" t="s">
        <v>25</v>
      </c>
      <c r="C4" s="1" t="s">
        <v>26</v>
      </c>
      <c r="D4" s="1" t="s">
        <v>14</v>
      </c>
      <c r="E4" s="2">
        <v>0.30000000000000004</v>
      </c>
      <c r="F4" s="2">
        <v>5</v>
      </c>
      <c r="G4" s="2">
        <f t="shared" si="0"/>
        <v>4.55</v>
      </c>
      <c r="I4" s="1" t="s">
        <v>15</v>
      </c>
      <c r="J4" s="1" t="s">
        <v>15</v>
      </c>
      <c r="K4" s="1" t="s">
        <v>23</v>
      </c>
      <c r="L4" s="1" t="s">
        <v>17</v>
      </c>
    </row>
    <row r="5" spans="1:12" x14ac:dyDescent="0.25">
      <c r="A5" s="1" t="s">
        <v>27</v>
      </c>
      <c r="B5" s="1" t="s">
        <v>28</v>
      </c>
      <c r="D5" s="1" t="s">
        <v>14</v>
      </c>
      <c r="E5" s="2">
        <v>0.65</v>
      </c>
      <c r="F5" s="2">
        <v>1.7999999999999998</v>
      </c>
      <c r="G5" s="2">
        <f t="shared" si="0"/>
        <v>1.3499999999999999</v>
      </c>
      <c r="I5" s="1" t="s">
        <v>15</v>
      </c>
      <c r="J5" s="1" t="s">
        <v>15</v>
      </c>
      <c r="K5" s="1" t="s">
        <v>23</v>
      </c>
      <c r="L5" s="1" t="s">
        <v>29</v>
      </c>
    </row>
    <row r="6" spans="1:12" x14ac:dyDescent="0.25">
      <c r="A6" s="1" t="s">
        <v>30</v>
      </c>
      <c r="B6" s="1" t="s">
        <v>31</v>
      </c>
      <c r="C6" s="1" t="s">
        <v>32</v>
      </c>
      <c r="D6" s="1" t="s">
        <v>14</v>
      </c>
      <c r="E6" s="2">
        <v>1.25</v>
      </c>
      <c r="F6" s="2">
        <v>2.02</v>
      </c>
      <c r="G6" s="2">
        <f t="shared" si="0"/>
        <v>1.57</v>
      </c>
      <c r="H6" s="2">
        <v>10</v>
      </c>
      <c r="I6" s="1" t="s">
        <v>21</v>
      </c>
      <c r="J6" s="1" t="s">
        <v>33</v>
      </c>
      <c r="K6" s="1" t="s">
        <v>34</v>
      </c>
      <c r="L6" s="1" t="s">
        <v>17</v>
      </c>
    </row>
    <row r="7" spans="1:12" x14ac:dyDescent="0.25">
      <c r="A7" s="1" t="s">
        <v>35</v>
      </c>
      <c r="B7" s="1" t="s">
        <v>36</v>
      </c>
      <c r="C7" s="1" t="s">
        <v>37</v>
      </c>
      <c r="D7" s="1" t="s">
        <v>14</v>
      </c>
      <c r="E7" s="2">
        <v>0.48</v>
      </c>
      <c r="F7" s="2">
        <v>3.4499999999999997</v>
      </c>
      <c r="G7" s="2">
        <f t="shared" si="0"/>
        <v>2.9999999999999996</v>
      </c>
      <c r="H7" s="2">
        <v>1</v>
      </c>
      <c r="I7" s="1" t="s">
        <v>21</v>
      </c>
      <c r="J7" s="1" t="s">
        <v>22</v>
      </c>
      <c r="K7" s="1" t="s">
        <v>23</v>
      </c>
    </row>
    <row r="8" spans="1:12" x14ac:dyDescent="0.25">
      <c r="A8" s="1" t="s">
        <v>38</v>
      </c>
      <c r="B8" s="1" t="s">
        <v>39</v>
      </c>
      <c r="C8" s="1" t="s">
        <v>40</v>
      </c>
      <c r="D8" s="1" t="s">
        <v>14</v>
      </c>
      <c r="E8" s="2">
        <v>0</v>
      </c>
      <c r="F8" s="2">
        <v>2.92</v>
      </c>
      <c r="G8" s="2">
        <f t="shared" si="0"/>
        <v>2.4699999999999998</v>
      </c>
      <c r="H8" s="2">
        <v>2</v>
      </c>
      <c r="I8" s="1" t="s">
        <v>41</v>
      </c>
      <c r="J8" s="1" t="s">
        <v>22</v>
      </c>
      <c r="K8" s="1" t="s">
        <v>42</v>
      </c>
      <c r="L8" s="1" t="s">
        <v>43</v>
      </c>
    </row>
    <row r="9" spans="1:12" x14ac:dyDescent="0.25">
      <c r="A9" s="1" t="s">
        <v>44</v>
      </c>
      <c r="B9" s="1" t="s">
        <v>45</v>
      </c>
      <c r="D9" s="1" t="s">
        <v>14</v>
      </c>
      <c r="E9" s="2">
        <v>0.15</v>
      </c>
      <c r="F9" s="2">
        <v>10.5</v>
      </c>
      <c r="G9" s="2">
        <f t="shared" si="0"/>
        <v>10.050000000000001</v>
      </c>
      <c r="I9" s="1" t="s">
        <v>15</v>
      </c>
      <c r="K9" s="1" t="s">
        <v>23</v>
      </c>
      <c r="L9" s="1" t="s">
        <v>17</v>
      </c>
    </row>
    <row r="10" spans="1:12" x14ac:dyDescent="0.25">
      <c r="A10" s="1" t="s">
        <v>46</v>
      </c>
      <c r="B10" s="1" t="s">
        <v>47</v>
      </c>
      <c r="C10" s="1" t="s">
        <v>48</v>
      </c>
      <c r="D10" s="1" t="s">
        <v>14</v>
      </c>
      <c r="E10" s="2">
        <v>0.5</v>
      </c>
      <c r="F10" s="2">
        <v>9.14</v>
      </c>
      <c r="G10" s="2">
        <f t="shared" si="0"/>
        <v>8.6900000000000013</v>
      </c>
      <c r="H10" s="2">
        <v>10</v>
      </c>
      <c r="I10" s="1" t="s">
        <v>49</v>
      </c>
      <c r="J10" s="1" t="s">
        <v>22</v>
      </c>
      <c r="K10" s="1" t="s">
        <v>34</v>
      </c>
      <c r="L10" s="1" t="s">
        <v>50</v>
      </c>
    </row>
    <row r="11" spans="1:12" x14ac:dyDescent="0.25">
      <c r="A11" s="1" t="s">
        <v>51</v>
      </c>
      <c r="B11" s="1" t="s">
        <v>52</v>
      </c>
      <c r="D11" s="1" t="s">
        <v>53</v>
      </c>
      <c r="E11" s="2">
        <v>0.22</v>
      </c>
      <c r="F11" s="2">
        <v>18.38</v>
      </c>
      <c r="G11" s="2">
        <f t="shared" si="0"/>
        <v>17.93</v>
      </c>
      <c r="H11" s="2">
        <v>2</v>
      </c>
      <c r="I11" s="1" t="s">
        <v>21</v>
      </c>
      <c r="J11" s="1" t="s">
        <v>22</v>
      </c>
      <c r="K11" s="1" t="s">
        <v>23</v>
      </c>
    </row>
    <row r="12" spans="1:12" x14ac:dyDescent="0.25">
      <c r="A12" s="1" t="s">
        <v>54</v>
      </c>
      <c r="B12" s="1" t="s">
        <v>55</v>
      </c>
      <c r="D12" s="1" t="s">
        <v>14</v>
      </c>
      <c r="E12" s="2">
        <v>0</v>
      </c>
      <c r="F12" s="2">
        <v>3.6999999999999997</v>
      </c>
      <c r="G12" s="2">
        <f t="shared" si="0"/>
        <v>3.2499999999999996</v>
      </c>
      <c r="H12" s="2">
        <v>6</v>
      </c>
      <c r="I12" s="1" t="s">
        <v>21</v>
      </c>
      <c r="J12" s="1" t="s">
        <v>22</v>
      </c>
      <c r="K12" s="1" t="s">
        <v>34</v>
      </c>
      <c r="L12" s="1" t="s">
        <v>56</v>
      </c>
    </row>
    <row r="13" spans="1:12" x14ac:dyDescent="0.25">
      <c r="A13" s="1" t="s">
        <v>58</v>
      </c>
      <c r="B13" s="1" t="s">
        <v>59</v>
      </c>
      <c r="D13" s="1" t="s">
        <v>14</v>
      </c>
      <c r="E13" s="2">
        <v>1.2</v>
      </c>
      <c r="F13" s="2">
        <v>16.559999999999999</v>
      </c>
      <c r="G13" s="2">
        <f t="shared" si="0"/>
        <v>16.11</v>
      </c>
      <c r="H13" s="2">
        <v>10</v>
      </c>
      <c r="I13" s="1" t="s">
        <v>49</v>
      </c>
      <c r="J13" s="1" t="s">
        <v>22</v>
      </c>
      <c r="K13" s="1" t="s">
        <v>34</v>
      </c>
    </row>
    <row r="14" spans="1:12" x14ac:dyDescent="0.25">
      <c r="A14" s="1" t="s">
        <v>60</v>
      </c>
      <c r="B14" s="1" t="s">
        <v>61</v>
      </c>
      <c r="D14" s="1" t="s">
        <v>53</v>
      </c>
      <c r="E14" s="2">
        <v>0.76</v>
      </c>
      <c r="F14" s="2">
        <v>14.84</v>
      </c>
      <c r="G14" s="2">
        <f t="shared" si="0"/>
        <v>14.39</v>
      </c>
      <c r="H14" s="2">
        <v>10</v>
      </c>
      <c r="I14" s="1" t="s">
        <v>49</v>
      </c>
      <c r="J14" s="1" t="s">
        <v>22</v>
      </c>
      <c r="K14" s="1" t="s">
        <v>34</v>
      </c>
      <c r="L14" s="1" t="s">
        <v>62</v>
      </c>
    </row>
    <row r="15" spans="1:12" x14ac:dyDescent="0.25">
      <c r="A15" s="1" t="s">
        <v>63</v>
      </c>
      <c r="B15" s="1" t="s">
        <v>64</v>
      </c>
      <c r="D15" s="1" t="s">
        <v>14</v>
      </c>
      <c r="E15" s="2">
        <v>0.45000000000000007</v>
      </c>
      <c r="F15" s="2">
        <v>25.02</v>
      </c>
      <c r="G15" s="2">
        <f t="shared" si="0"/>
        <v>24.57</v>
      </c>
      <c r="I15" s="1" t="s">
        <v>15</v>
      </c>
      <c r="L15" s="1" t="s">
        <v>65</v>
      </c>
    </row>
    <row r="16" spans="1:12" x14ac:dyDescent="0.25">
      <c r="A16" s="1" t="s">
        <v>66</v>
      </c>
      <c r="B16" s="1" t="s">
        <v>67</v>
      </c>
      <c r="C16" s="1" t="s">
        <v>68</v>
      </c>
      <c r="D16" s="1" t="s">
        <v>14</v>
      </c>
      <c r="E16" s="2">
        <v>0</v>
      </c>
      <c r="F16" s="2">
        <v>14.75</v>
      </c>
      <c r="G16" s="2">
        <f t="shared" si="0"/>
        <v>14.3</v>
      </c>
      <c r="H16" s="2">
        <v>10</v>
      </c>
      <c r="I16" s="1" t="s">
        <v>49</v>
      </c>
      <c r="J16" s="1" t="s">
        <v>22</v>
      </c>
      <c r="K16" s="1" t="s">
        <v>34</v>
      </c>
      <c r="L16" s="1" t="s">
        <v>69</v>
      </c>
    </row>
    <row r="17" spans="1:12" x14ac:dyDescent="0.25">
      <c r="A17" s="1" t="s">
        <v>70</v>
      </c>
      <c r="B17" s="1" t="s">
        <v>71</v>
      </c>
      <c r="D17" s="1" t="s">
        <v>14</v>
      </c>
      <c r="E17" s="2">
        <v>0.93</v>
      </c>
      <c r="F17" s="2">
        <v>6.95</v>
      </c>
      <c r="G17" s="2">
        <f t="shared" si="0"/>
        <v>6.5</v>
      </c>
      <c r="L17" s="1" t="s">
        <v>72</v>
      </c>
    </row>
    <row r="18" spans="1:12" x14ac:dyDescent="0.25">
      <c r="A18" s="1" t="s">
        <v>73</v>
      </c>
      <c r="B18" s="1" t="s">
        <v>74</v>
      </c>
      <c r="D18" s="1" t="s">
        <v>14</v>
      </c>
      <c r="E18" s="2">
        <v>0.4</v>
      </c>
      <c r="F18" s="2">
        <v>6.4</v>
      </c>
      <c r="G18" s="2">
        <f t="shared" si="0"/>
        <v>5.95</v>
      </c>
      <c r="H18" s="2">
        <v>8</v>
      </c>
      <c r="I18" s="1" t="s">
        <v>49</v>
      </c>
      <c r="J18" s="1" t="s">
        <v>22</v>
      </c>
      <c r="K18" s="1" t="s">
        <v>23</v>
      </c>
    </row>
    <row r="19" spans="1:12" x14ac:dyDescent="0.25">
      <c r="A19" s="1" t="s">
        <v>75</v>
      </c>
      <c r="B19" s="1" t="s">
        <v>76</v>
      </c>
      <c r="D19" s="1" t="s">
        <v>14</v>
      </c>
      <c r="E19" s="2">
        <v>0.8</v>
      </c>
      <c r="F19" s="2">
        <v>9</v>
      </c>
      <c r="G19" s="2">
        <f t="shared" si="0"/>
        <v>8.5500000000000007</v>
      </c>
      <c r="H19" s="2">
        <v>8</v>
      </c>
      <c r="I19" s="1" t="s">
        <v>49</v>
      </c>
      <c r="J19" s="1" t="s">
        <v>22</v>
      </c>
      <c r="K19" s="1" t="s">
        <v>23</v>
      </c>
    </row>
    <row r="20" spans="1:12" x14ac:dyDescent="0.25">
      <c r="A20" s="1" t="s">
        <v>77</v>
      </c>
      <c r="B20" s="1" t="s">
        <v>78</v>
      </c>
      <c r="D20" s="1" t="s">
        <v>14</v>
      </c>
      <c r="E20" s="2">
        <v>0.32999999999999996</v>
      </c>
      <c r="F20" s="2">
        <v>9.99</v>
      </c>
      <c r="G20" s="2">
        <f t="shared" si="0"/>
        <v>9.5400000000000009</v>
      </c>
      <c r="H20" s="2">
        <v>8</v>
      </c>
      <c r="I20" s="1" t="s">
        <v>49</v>
      </c>
      <c r="J20" s="1" t="s">
        <v>22</v>
      </c>
      <c r="K20" s="1" t="s">
        <v>79</v>
      </c>
    </row>
    <row r="21" spans="1:12" x14ac:dyDescent="0.25">
      <c r="A21" s="1" t="s">
        <v>80</v>
      </c>
      <c r="B21" s="1" t="s">
        <v>81</v>
      </c>
      <c r="D21" s="1" t="s">
        <v>14</v>
      </c>
      <c r="E21" s="2">
        <v>0.27</v>
      </c>
      <c r="F21" s="2">
        <v>7.3100000000000005</v>
      </c>
      <c r="G21" s="2">
        <f t="shared" si="0"/>
        <v>6.86</v>
      </c>
      <c r="L21" s="1" t="s">
        <v>72</v>
      </c>
    </row>
    <row r="22" spans="1:12" x14ac:dyDescent="0.25">
      <c r="A22" s="1" t="s">
        <v>82</v>
      </c>
      <c r="B22" s="1" t="s">
        <v>83</v>
      </c>
      <c r="D22" s="1" t="s">
        <v>14</v>
      </c>
      <c r="E22" s="2">
        <v>0.18000000000000002</v>
      </c>
      <c r="F22" s="2">
        <v>18.809999999999999</v>
      </c>
      <c r="G22" s="2">
        <f>F22-0.45</f>
        <v>18.36</v>
      </c>
      <c r="L22" s="1" t="s">
        <v>72</v>
      </c>
    </row>
    <row r="23" spans="1:12" x14ac:dyDescent="0.25">
      <c r="A23" s="1" t="s">
        <v>84</v>
      </c>
      <c r="B23" s="1" t="s">
        <v>85</v>
      </c>
      <c r="C23" s="1" t="s">
        <v>86</v>
      </c>
      <c r="D23" s="1" t="s">
        <v>14</v>
      </c>
      <c r="E23" s="2">
        <v>0</v>
      </c>
      <c r="F23" s="2">
        <v>2.85</v>
      </c>
      <c r="G23" s="2">
        <f t="shared" si="0"/>
        <v>2.4</v>
      </c>
      <c r="H23" s="2">
        <v>8</v>
      </c>
      <c r="L23" s="1" t="s">
        <v>72</v>
      </c>
    </row>
    <row r="24" spans="1:12" x14ac:dyDescent="0.25">
      <c r="A24" s="1" t="s">
        <v>87</v>
      </c>
      <c r="B24" s="1" t="s">
        <v>88</v>
      </c>
      <c r="D24" s="1" t="s">
        <v>14</v>
      </c>
      <c r="E24" s="2">
        <v>0.69000000000000006</v>
      </c>
      <c r="F24" s="2">
        <v>1.9499999999999997</v>
      </c>
      <c r="G24" s="2">
        <f t="shared" si="0"/>
        <v>1.4999999999999998</v>
      </c>
      <c r="L24" s="1" t="s">
        <v>72</v>
      </c>
    </row>
    <row r="25" spans="1:12" x14ac:dyDescent="0.25">
      <c r="A25" s="1" t="s">
        <v>89</v>
      </c>
      <c r="B25" s="1" t="s">
        <v>90</v>
      </c>
      <c r="D25" s="1" t="s">
        <v>14</v>
      </c>
      <c r="E25" s="2">
        <v>0.42000000000000004</v>
      </c>
      <c r="F25" s="2">
        <v>2.02</v>
      </c>
      <c r="G25" s="2">
        <f t="shared" si="0"/>
        <v>1.57</v>
      </c>
      <c r="H25" s="2">
        <v>3</v>
      </c>
      <c r="L25" s="1" t="s">
        <v>91</v>
      </c>
    </row>
    <row r="26" spans="1:12" x14ac:dyDescent="0.25">
      <c r="A26" s="1" t="s">
        <v>92</v>
      </c>
      <c r="B26" s="1" t="s">
        <v>93</v>
      </c>
      <c r="D26" s="1" t="s">
        <v>14</v>
      </c>
      <c r="E26" s="2">
        <v>0.66</v>
      </c>
      <c r="F26" s="2">
        <v>3.37</v>
      </c>
      <c r="G26" s="2">
        <f t="shared" si="0"/>
        <v>2.92</v>
      </c>
      <c r="L26" s="1" t="s">
        <v>94</v>
      </c>
    </row>
    <row r="27" spans="1:12" x14ac:dyDescent="0.25">
      <c r="A27" s="1" t="s">
        <v>95</v>
      </c>
      <c r="B27" s="1" t="s">
        <v>96</v>
      </c>
      <c r="C27" s="1" t="s">
        <v>97</v>
      </c>
      <c r="D27" s="1" t="s">
        <v>14</v>
      </c>
      <c r="E27" s="2">
        <v>0.5</v>
      </c>
      <c r="F27" s="2">
        <v>6.5600000000000005</v>
      </c>
      <c r="G27" s="2">
        <f t="shared" si="0"/>
        <v>6.11</v>
      </c>
      <c r="L27" s="1" t="s">
        <v>72</v>
      </c>
    </row>
    <row r="28" spans="1:12" x14ac:dyDescent="0.25">
      <c r="A28" s="1" t="s">
        <v>98</v>
      </c>
      <c r="B28" s="1" t="s">
        <v>99</v>
      </c>
      <c r="D28" s="1" t="s">
        <v>14</v>
      </c>
      <c r="E28" s="2">
        <v>0.53</v>
      </c>
      <c r="F28" s="2">
        <v>4.7600000000000007</v>
      </c>
      <c r="G28" s="2">
        <f t="shared" si="0"/>
        <v>4.3100000000000005</v>
      </c>
      <c r="L28" s="1" t="s">
        <v>72</v>
      </c>
    </row>
    <row r="29" spans="1:12" x14ac:dyDescent="0.25">
      <c r="A29" s="1" t="s">
        <v>100</v>
      </c>
      <c r="B29" s="1" t="s">
        <v>101</v>
      </c>
      <c r="C29" s="1" t="s">
        <v>102</v>
      </c>
      <c r="D29" s="1" t="s">
        <v>14</v>
      </c>
      <c r="E29" s="2">
        <v>0.6</v>
      </c>
      <c r="F29" s="2">
        <v>10.15</v>
      </c>
      <c r="G29" s="2">
        <f t="shared" si="0"/>
        <v>9.7000000000000011</v>
      </c>
      <c r="I29" s="1" t="s">
        <v>103</v>
      </c>
      <c r="K29" s="1" t="s">
        <v>42</v>
      </c>
    </row>
    <row r="30" spans="1:12" x14ac:dyDescent="0.25">
      <c r="A30" s="1" t="s">
        <v>104</v>
      </c>
      <c r="B30" s="1" t="s">
        <v>105</v>
      </c>
      <c r="D30" s="1" t="s">
        <v>14</v>
      </c>
      <c r="E30" s="2">
        <v>0.63</v>
      </c>
      <c r="F30" s="2">
        <v>4.2</v>
      </c>
      <c r="G30" s="2">
        <f t="shared" si="0"/>
        <v>3.75</v>
      </c>
      <c r="H30" s="2">
        <v>1</v>
      </c>
      <c r="I30" s="1" t="s">
        <v>41</v>
      </c>
      <c r="J30" s="1" t="s">
        <v>22</v>
      </c>
      <c r="K30" s="1" t="s">
        <v>42</v>
      </c>
      <c r="L30" s="1" t="s">
        <v>106</v>
      </c>
    </row>
    <row r="31" spans="1:12" x14ac:dyDescent="0.25">
      <c r="A31" s="1" t="s">
        <v>107</v>
      </c>
      <c r="B31" s="1" t="s">
        <v>108</v>
      </c>
      <c r="C31" s="1" t="s">
        <v>109</v>
      </c>
      <c r="D31" s="1" t="s">
        <v>14</v>
      </c>
      <c r="E31" s="2">
        <v>0.1</v>
      </c>
      <c r="F31" s="2">
        <v>6.57</v>
      </c>
      <c r="G31" s="2">
        <f t="shared" si="0"/>
        <v>6.12</v>
      </c>
      <c r="H31" s="2">
        <v>1.5</v>
      </c>
      <c r="I31" s="1" t="s">
        <v>21</v>
      </c>
      <c r="J31" s="1" t="s">
        <v>22</v>
      </c>
      <c r="K31" s="1" t="s">
        <v>42</v>
      </c>
      <c r="L31" s="1" t="s">
        <v>110</v>
      </c>
    </row>
    <row r="32" spans="1:12" x14ac:dyDescent="0.25">
      <c r="A32" s="1" t="s">
        <v>111</v>
      </c>
      <c r="B32" s="1" t="s">
        <v>112</v>
      </c>
      <c r="C32" s="1" t="s">
        <v>113</v>
      </c>
      <c r="D32" s="1" t="s">
        <v>53</v>
      </c>
      <c r="E32" s="2">
        <v>0.53</v>
      </c>
      <c r="F32" s="2">
        <v>22.419999999999998</v>
      </c>
      <c r="G32" s="2">
        <f t="shared" si="0"/>
        <v>21.97</v>
      </c>
      <c r="H32" s="2">
        <v>8</v>
      </c>
      <c r="I32" s="1" t="s">
        <v>49</v>
      </c>
      <c r="J32" s="1" t="s">
        <v>22</v>
      </c>
      <c r="K32" s="1" t="s">
        <v>34</v>
      </c>
      <c r="L32" s="1" t="s">
        <v>114</v>
      </c>
    </row>
    <row r="33" spans="1:12" x14ac:dyDescent="0.25">
      <c r="A33" s="1" t="s">
        <v>115</v>
      </c>
      <c r="B33" s="1" t="s">
        <v>116</v>
      </c>
      <c r="D33" s="1" t="s">
        <v>14</v>
      </c>
      <c r="E33" s="2">
        <v>0.24999999999999997</v>
      </c>
      <c r="F33" s="2">
        <v>12.35</v>
      </c>
      <c r="G33" s="2">
        <f t="shared" si="0"/>
        <v>11.9</v>
      </c>
      <c r="H33" s="2">
        <v>0.5</v>
      </c>
      <c r="I33" s="1" t="s">
        <v>117</v>
      </c>
      <c r="J33" s="1" t="s">
        <v>118</v>
      </c>
      <c r="K33" s="1" t="s">
        <v>42</v>
      </c>
    </row>
    <row r="34" spans="1:12" x14ac:dyDescent="0.25">
      <c r="A34" s="1" t="s">
        <v>119</v>
      </c>
      <c r="B34" s="1" t="s">
        <v>120</v>
      </c>
      <c r="D34" s="1" t="s">
        <v>53</v>
      </c>
      <c r="E34" s="2">
        <v>0.45000000000000007</v>
      </c>
      <c r="F34" s="2">
        <v>12.41</v>
      </c>
      <c r="G34" s="2">
        <f t="shared" si="0"/>
        <v>11.96</v>
      </c>
      <c r="H34" s="2">
        <v>10</v>
      </c>
      <c r="I34" s="1" t="s">
        <v>49</v>
      </c>
      <c r="J34" s="1" t="s">
        <v>22</v>
      </c>
      <c r="K34" s="1" t="s">
        <v>34</v>
      </c>
      <c r="L34" s="1" t="s">
        <v>121</v>
      </c>
    </row>
    <row r="35" spans="1:12" x14ac:dyDescent="0.25">
      <c r="A35" s="1" t="s">
        <v>122</v>
      </c>
      <c r="B35" s="1" t="s">
        <v>123</v>
      </c>
      <c r="C35" s="1" t="s">
        <v>124</v>
      </c>
      <c r="D35" s="1" t="s">
        <v>14</v>
      </c>
      <c r="E35" s="2">
        <v>0.9</v>
      </c>
      <c r="F35" s="2">
        <v>10.5</v>
      </c>
      <c r="G35" s="2">
        <f t="shared" si="0"/>
        <v>10.050000000000001</v>
      </c>
      <c r="H35" s="2">
        <v>2</v>
      </c>
      <c r="I35" s="1" t="s">
        <v>21</v>
      </c>
      <c r="J35" s="1" t="s">
        <v>22</v>
      </c>
      <c r="K35" s="1" t="s">
        <v>23</v>
      </c>
      <c r="L35" s="1" t="s">
        <v>125</v>
      </c>
    </row>
    <row r="36" spans="1:12" x14ac:dyDescent="0.25">
      <c r="A36" s="1" t="s">
        <v>126</v>
      </c>
      <c r="B36" s="1" t="s">
        <v>127</v>
      </c>
      <c r="D36" s="1" t="s">
        <v>14</v>
      </c>
      <c r="E36" s="2">
        <v>0.9</v>
      </c>
      <c r="F36" s="2">
        <v>11.700000000000001</v>
      </c>
      <c r="G36" s="2">
        <f>F36-0.45</f>
        <v>11.250000000000002</v>
      </c>
      <c r="H36" s="2">
        <v>2</v>
      </c>
      <c r="I36" s="1" t="s">
        <v>21</v>
      </c>
      <c r="J36" s="1" t="s">
        <v>22</v>
      </c>
      <c r="K36" s="1" t="s">
        <v>34</v>
      </c>
      <c r="L36" s="1" t="s">
        <v>128</v>
      </c>
    </row>
    <row r="37" spans="1:12" x14ac:dyDescent="0.25">
      <c r="A37" s="1" t="s">
        <v>129</v>
      </c>
      <c r="B37" s="1" t="s">
        <v>130</v>
      </c>
      <c r="C37" s="1" t="s">
        <v>57</v>
      </c>
      <c r="D37" s="1" t="s">
        <v>53</v>
      </c>
      <c r="E37" s="2">
        <v>0.5</v>
      </c>
      <c r="F37" s="2">
        <v>11.5</v>
      </c>
      <c r="G37" s="2">
        <f t="shared" si="0"/>
        <v>11.05</v>
      </c>
      <c r="H37" s="2">
        <v>8</v>
      </c>
      <c r="I37" s="1" t="s">
        <v>15</v>
      </c>
      <c r="K37" s="1" t="s">
        <v>16</v>
      </c>
      <c r="L37" s="1" t="s">
        <v>131</v>
      </c>
    </row>
    <row r="38" spans="1:12" x14ac:dyDescent="0.25">
      <c r="A38" s="1" t="s">
        <v>132</v>
      </c>
      <c r="B38" s="1" t="s">
        <v>133</v>
      </c>
      <c r="C38" s="1" t="s">
        <v>134</v>
      </c>
      <c r="D38" s="1" t="s">
        <v>53</v>
      </c>
      <c r="E38" s="2">
        <v>0.17</v>
      </c>
      <c r="F38" s="2">
        <v>8.6</v>
      </c>
      <c r="G38" s="2">
        <f t="shared" si="0"/>
        <v>8.15</v>
      </c>
      <c r="H38" s="2">
        <v>1.25</v>
      </c>
      <c r="I38" s="1" t="s">
        <v>21</v>
      </c>
      <c r="J38" s="1" t="s">
        <v>22</v>
      </c>
      <c r="K38" s="1" t="s">
        <v>42</v>
      </c>
      <c r="L38" s="1" t="s">
        <v>135</v>
      </c>
    </row>
    <row r="39" spans="1:12" x14ac:dyDescent="0.25">
      <c r="A39" s="1" t="s">
        <v>136</v>
      </c>
      <c r="B39" s="1" t="s">
        <v>137</v>
      </c>
      <c r="D39" s="1" t="s">
        <v>14</v>
      </c>
      <c r="E39" s="2">
        <v>0.88</v>
      </c>
      <c r="F39" s="2">
        <v>5.8900000000000006</v>
      </c>
      <c r="G39" s="2">
        <f t="shared" si="0"/>
        <v>5.44</v>
      </c>
      <c r="L39" s="1" t="s">
        <v>72</v>
      </c>
    </row>
    <row r="40" spans="1:12" x14ac:dyDescent="0.25">
      <c r="A40" s="1" t="s">
        <v>138</v>
      </c>
      <c r="B40" s="1" t="s">
        <v>139</v>
      </c>
      <c r="D40" s="1" t="s">
        <v>14</v>
      </c>
      <c r="E40" s="2">
        <v>0</v>
      </c>
      <c r="F40" s="2">
        <v>5.28</v>
      </c>
      <c r="G40" s="2">
        <f t="shared" si="0"/>
        <v>4.83</v>
      </c>
      <c r="H40" s="2">
        <v>6</v>
      </c>
      <c r="I40" s="1" t="s">
        <v>49</v>
      </c>
      <c r="J40" s="1" t="s">
        <v>22</v>
      </c>
      <c r="K40" s="1" t="s">
        <v>79</v>
      </c>
    </row>
    <row r="41" spans="1:12" x14ac:dyDescent="0.25">
      <c r="A41" s="1" t="s">
        <v>140</v>
      </c>
      <c r="B41" s="1" t="s">
        <v>139</v>
      </c>
      <c r="D41" s="1" t="s">
        <v>14</v>
      </c>
      <c r="E41" s="2">
        <v>1.1199999999999999</v>
      </c>
      <c r="F41" s="2">
        <v>7.08</v>
      </c>
      <c r="G41" s="2">
        <f t="shared" si="0"/>
        <v>6.63</v>
      </c>
      <c r="L41" s="1" t="s">
        <v>72</v>
      </c>
    </row>
    <row r="42" spans="1:12" x14ac:dyDescent="0.25">
      <c r="A42" s="1" t="s">
        <v>141</v>
      </c>
      <c r="B42" s="1" t="s">
        <v>142</v>
      </c>
      <c r="D42" s="1" t="s">
        <v>14</v>
      </c>
      <c r="E42" s="2">
        <v>0.74</v>
      </c>
      <c r="F42" s="2">
        <v>8.5300000000000011</v>
      </c>
      <c r="G42" s="2">
        <f t="shared" si="0"/>
        <v>8.0800000000000018</v>
      </c>
      <c r="L42" s="1" t="s">
        <v>72</v>
      </c>
    </row>
    <row r="43" spans="1:12" x14ac:dyDescent="0.25">
      <c r="A43" s="1" t="s">
        <v>143</v>
      </c>
      <c r="B43" s="1" t="s">
        <v>142</v>
      </c>
      <c r="D43" s="1" t="s">
        <v>14</v>
      </c>
      <c r="E43" s="2">
        <v>0.46000000000000008</v>
      </c>
      <c r="F43" s="2">
        <v>5.1300000000000008</v>
      </c>
      <c r="G43" s="2">
        <f t="shared" si="0"/>
        <v>4.6800000000000006</v>
      </c>
      <c r="L43" s="1" t="s">
        <v>72</v>
      </c>
    </row>
    <row r="44" spans="1:12" x14ac:dyDescent="0.25">
      <c r="A44" s="1" t="s">
        <v>144</v>
      </c>
      <c r="B44" s="1" t="s">
        <v>145</v>
      </c>
      <c r="C44" s="1" t="s">
        <v>146</v>
      </c>
      <c r="D44" s="1" t="s">
        <v>14</v>
      </c>
      <c r="E44" s="2">
        <v>0.95000000000000007</v>
      </c>
      <c r="F44" s="2">
        <v>2.5</v>
      </c>
      <c r="G44" s="2">
        <f t="shared" si="0"/>
        <v>2.0499999999999998</v>
      </c>
      <c r="H44" s="2">
        <v>8</v>
      </c>
      <c r="I44" s="1" t="s">
        <v>49</v>
      </c>
      <c r="J44" s="1" t="s">
        <v>22</v>
      </c>
      <c r="K44" s="1" t="s">
        <v>79</v>
      </c>
    </row>
    <row r="45" spans="1:12" x14ac:dyDescent="0.25">
      <c r="A45" s="1" t="s">
        <v>147</v>
      </c>
      <c r="B45" s="1" t="s">
        <v>148</v>
      </c>
      <c r="C45" s="1" t="s">
        <v>149</v>
      </c>
      <c r="D45" s="1" t="s">
        <v>14</v>
      </c>
      <c r="E45" s="2">
        <v>4.9999999999999989E-2</v>
      </c>
      <c r="F45" s="2">
        <v>4.99</v>
      </c>
      <c r="G45" s="2">
        <f t="shared" si="0"/>
        <v>4.54</v>
      </c>
      <c r="K45" s="1" t="s">
        <v>23</v>
      </c>
    </row>
    <row r="46" spans="1:12" x14ac:dyDescent="0.25">
      <c r="A46" s="1" t="s">
        <v>150</v>
      </c>
      <c r="B46" s="1" t="s">
        <v>145</v>
      </c>
      <c r="D46" s="1" t="s">
        <v>14</v>
      </c>
      <c r="E46" s="2">
        <v>0.83000000000000007</v>
      </c>
      <c r="F46" s="2">
        <v>8.15</v>
      </c>
      <c r="G46" s="2">
        <f t="shared" si="0"/>
        <v>7.7</v>
      </c>
      <c r="H46" s="2">
        <v>2</v>
      </c>
      <c r="I46" s="1" t="s">
        <v>21</v>
      </c>
      <c r="J46" s="1" t="s">
        <v>22</v>
      </c>
      <c r="K46" s="1" t="s">
        <v>79</v>
      </c>
    </row>
    <row r="47" spans="1:12" x14ac:dyDescent="0.25">
      <c r="A47" s="1" t="s">
        <v>151</v>
      </c>
      <c r="B47" s="1" t="s">
        <v>152</v>
      </c>
      <c r="C47" s="1" t="s">
        <v>153</v>
      </c>
      <c r="D47" s="1" t="s">
        <v>14</v>
      </c>
      <c r="E47" s="2">
        <v>0.24000000000000002</v>
      </c>
      <c r="F47" s="2">
        <v>2.9</v>
      </c>
      <c r="G47" s="2">
        <f t="shared" si="0"/>
        <v>2.4499999999999997</v>
      </c>
      <c r="K47" s="1" t="s">
        <v>42</v>
      </c>
      <c r="L47" s="1" t="s">
        <v>154</v>
      </c>
    </row>
    <row r="48" spans="1:12" x14ac:dyDescent="0.25">
      <c r="A48" s="1" t="s">
        <v>155</v>
      </c>
      <c r="B48" s="1" t="s">
        <v>156</v>
      </c>
      <c r="D48" s="1" t="s">
        <v>14</v>
      </c>
      <c r="E48" s="2">
        <v>0.18999999999999997</v>
      </c>
      <c r="F48" s="2">
        <v>7.24</v>
      </c>
      <c r="G48" s="2">
        <f t="shared" si="0"/>
        <v>6.79</v>
      </c>
      <c r="H48" s="2">
        <v>1</v>
      </c>
      <c r="I48" s="1" t="s">
        <v>21</v>
      </c>
      <c r="J48" s="1" t="s">
        <v>117</v>
      </c>
    </row>
    <row r="49" spans="1:12" x14ac:dyDescent="0.25">
      <c r="A49" s="1" t="s">
        <v>157</v>
      </c>
      <c r="B49" s="1" t="s">
        <v>145</v>
      </c>
      <c r="D49" s="1" t="s">
        <v>14</v>
      </c>
      <c r="E49" s="2">
        <v>0.48</v>
      </c>
      <c r="F49" s="2">
        <v>1.72</v>
      </c>
      <c r="G49" s="2">
        <f t="shared" si="0"/>
        <v>1.27</v>
      </c>
      <c r="H49" s="2">
        <v>7</v>
      </c>
      <c r="I49" s="1" t="s">
        <v>21</v>
      </c>
    </row>
    <row r="50" spans="1:12" x14ac:dyDescent="0.25">
      <c r="A50" s="1" t="s">
        <v>157</v>
      </c>
      <c r="B50" s="1" t="s">
        <v>158</v>
      </c>
      <c r="C50" s="1" t="s">
        <v>159</v>
      </c>
      <c r="D50" s="1" t="s">
        <v>14</v>
      </c>
      <c r="E50" s="2">
        <v>0.5</v>
      </c>
      <c r="F50" s="2">
        <v>3.78</v>
      </c>
      <c r="G50" s="2">
        <f t="shared" si="0"/>
        <v>3.3299999999999996</v>
      </c>
    </row>
    <row r="51" spans="1:12" x14ac:dyDescent="0.25">
      <c r="A51" s="1" t="s">
        <v>160</v>
      </c>
      <c r="B51" s="1" t="s">
        <v>161</v>
      </c>
      <c r="C51" s="1" t="s">
        <v>162</v>
      </c>
      <c r="D51" s="1" t="s">
        <v>14</v>
      </c>
      <c r="E51" s="2">
        <v>1</v>
      </c>
      <c r="F51" s="2">
        <v>9.85</v>
      </c>
      <c r="G51" s="2">
        <f t="shared" si="0"/>
        <v>9.4</v>
      </c>
      <c r="H51" s="2">
        <v>1.5</v>
      </c>
      <c r="I51" s="1" t="s">
        <v>21</v>
      </c>
      <c r="J51" s="1" t="s">
        <v>22</v>
      </c>
      <c r="K51" s="1" t="s">
        <v>23</v>
      </c>
    </row>
    <row r="52" spans="1:12" x14ac:dyDescent="0.25">
      <c r="A52" s="1" t="s">
        <v>163</v>
      </c>
      <c r="B52" s="1" t="s">
        <v>164</v>
      </c>
      <c r="D52" s="1" t="s">
        <v>14</v>
      </c>
      <c r="E52" s="2">
        <v>0.29000000000000004</v>
      </c>
      <c r="F52" s="2">
        <v>7.2600000000000007</v>
      </c>
      <c r="G52" s="2">
        <f t="shared" si="0"/>
        <v>6.8100000000000005</v>
      </c>
      <c r="H52" s="2">
        <v>1</v>
      </c>
      <c r="I52" s="1" t="s">
        <v>21</v>
      </c>
      <c r="K52" s="1" t="s">
        <v>42</v>
      </c>
    </row>
    <row r="53" spans="1:12" x14ac:dyDescent="0.25">
      <c r="A53" s="1" t="s">
        <v>165</v>
      </c>
      <c r="B53" s="1" t="s">
        <v>164</v>
      </c>
      <c r="D53" s="1" t="s">
        <v>14</v>
      </c>
      <c r="E53" s="2">
        <v>0.6</v>
      </c>
      <c r="F53" s="2">
        <v>8.56</v>
      </c>
      <c r="G53" s="2">
        <f t="shared" si="0"/>
        <v>8.1100000000000012</v>
      </c>
      <c r="H53" s="2">
        <v>8</v>
      </c>
      <c r="I53" s="1" t="s">
        <v>21</v>
      </c>
    </row>
    <row r="54" spans="1:12" x14ac:dyDescent="0.25">
      <c r="A54" s="1" t="s">
        <v>166</v>
      </c>
      <c r="B54" s="1" t="s">
        <v>167</v>
      </c>
      <c r="C54" s="1" t="s">
        <v>168</v>
      </c>
      <c r="D54" s="1" t="s">
        <v>14</v>
      </c>
      <c r="E54" s="2">
        <v>0.29000000000000004</v>
      </c>
      <c r="F54" s="2">
        <v>9.02</v>
      </c>
      <c r="G54" s="2">
        <f>F54-0.45</f>
        <v>8.57</v>
      </c>
      <c r="L54" s="1" t="s">
        <v>72</v>
      </c>
    </row>
    <row r="55" spans="1:12" x14ac:dyDescent="0.25">
      <c r="A55" s="1" t="s">
        <v>169</v>
      </c>
      <c r="B55" s="1" t="s">
        <v>170</v>
      </c>
      <c r="D55" s="1" t="s">
        <v>14</v>
      </c>
      <c r="E55" s="2">
        <v>0.62</v>
      </c>
      <c r="F55" s="2">
        <v>9.31</v>
      </c>
      <c r="G55" s="2">
        <f t="shared" si="0"/>
        <v>8.8600000000000012</v>
      </c>
      <c r="I55" s="1" t="s">
        <v>49</v>
      </c>
      <c r="J55" s="1" t="s">
        <v>22</v>
      </c>
    </row>
    <row r="56" spans="1:12" x14ac:dyDescent="0.25">
      <c r="A56" s="1" t="s">
        <v>171</v>
      </c>
      <c r="B56" s="1" t="s">
        <v>170</v>
      </c>
      <c r="D56" s="1" t="s">
        <v>14</v>
      </c>
      <c r="E56" s="2">
        <v>1.0999999999999999</v>
      </c>
      <c r="F56" s="2">
        <v>10.700000000000001</v>
      </c>
      <c r="G56" s="2">
        <f t="shared" si="0"/>
        <v>10.250000000000002</v>
      </c>
      <c r="H56" s="2">
        <v>6</v>
      </c>
      <c r="I56" s="1" t="s">
        <v>49</v>
      </c>
      <c r="J56" s="1" t="s">
        <v>22</v>
      </c>
    </row>
    <row r="57" spans="1:12" x14ac:dyDescent="0.25">
      <c r="A57" s="1" t="s">
        <v>172</v>
      </c>
      <c r="B57" s="1" t="s">
        <v>170</v>
      </c>
      <c r="D57" s="1" t="s">
        <v>14</v>
      </c>
      <c r="E57" s="2">
        <v>0.30000000000000004</v>
      </c>
      <c r="F57" s="2">
        <v>4.6000000000000005</v>
      </c>
      <c r="G57" s="2">
        <f t="shared" si="0"/>
        <v>4.1500000000000004</v>
      </c>
      <c r="H57" s="2">
        <v>1</v>
      </c>
      <c r="I57" s="1" t="s">
        <v>15</v>
      </c>
      <c r="J57" s="1" t="s">
        <v>103</v>
      </c>
      <c r="K57" s="1" t="s">
        <v>23</v>
      </c>
    </row>
    <row r="58" spans="1:12" x14ac:dyDescent="0.25">
      <c r="A58" s="1" t="s">
        <v>173</v>
      </c>
      <c r="B58" s="1" t="s">
        <v>174</v>
      </c>
      <c r="C58" s="1" t="s">
        <v>175</v>
      </c>
      <c r="D58" s="1" t="s">
        <v>14</v>
      </c>
      <c r="E58" s="2">
        <v>0.30000000000000004</v>
      </c>
      <c r="F58" s="2">
        <v>4.9000000000000004</v>
      </c>
      <c r="G58" s="2">
        <f t="shared" si="0"/>
        <v>4.45</v>
      </c>
      <c r="I58" s="1" t="s">
        <v>15</v>
      </c>
      <c r="L58" s="1" t="s">
        <v>176</v>
      </c>
    </row>
    <row r="59" spans="1:12" x14ac:dyDescent="0.25">
      <c r="A59" s="1" t="s">
        <v>177</v>
      </c>
      <c r="B59" s="1" t="s">
        <v>178</v>
      </c>
      <c r="D59" s="1" t="s">
        <v>14</v>
      </c>
      <c r="E59" s="2">
        <v>0.1</v>
      </c>
      <c r="F59" s="2">
        <v>10.65</v>
      </c>
      <c r="G59" s="2">
        <f t="shared" si="0"/>
        <v>10.200000000000001</v>
      </c>
      <c r="H59" s="2">
        <v>6</v>
      </c>
      <c r="I59" s="1" t="s">
        <v>21</v>
      </c>
      <c r="J59" s="1" t="s">
        <v>22</v>
      </c>
      <c r="K59" s="1" t="s">
        <v>23</v>
      </c>
      <c r="L59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2624 río sonora aprov 2013</vt:lpstr>
      <vt:lpstr>BaseDeDatos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Albita</dc:creator>
  <cp:lastModifiedBy>Grisel_hp</cp:lastModifiedBy>
  <dcterms:created xsi:type="dcterms:W3CDTF">2015-08-26T20:33:43Z</dcterms:created>
  <dcterms:modified xsi:type="dcterms:W3CDTF">2016-08-23T21:26:37Z</dcterms:modified>
</cp:coreProperties>
</file>